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dcastle\Downloads\"/>
    </mc:Choice>
  </mc:AlternateContent>
  <xr:revisionPtr revIDLastSave="0" documentId="8_{F416A6AF-5B2C-4D95-8BA3-1DBAEBBC5BB3}" xr6:coauthVersionLast="28" xr6:coauthVersionMax="28" xr10:uidLastSave="{00000000-0000-0000-0000-000000000000}"/>
  <bookViews>
    <workbookView xWindow="0" yWindow="0" windowWidth="30720" windowHeight="10695" tabRatio="500" xr2:uid="{00000000-000D-0000-FFFF-FFFF00000000}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<sst xmlns="http://schemas.openxmlformats.org/spreadsheetml/2006/main" count="129" uniqueCount="104">
  <si>
    <t>Digikey</t>
  </si>
  <si>
    <t>Quantity</t>
  </si>
  <si>
    <t>Total Price</t>
  </si>
  <si>
    <t>Individual Price</t>
  </si>
  <si>
    <t>Part Number</t>
  </si>
  <si>
    <t>Link to Order</t>
  </si>
  <si>
    <t>Product Description</t>
  </si>
  <si>
    <t>Manufacturer</t>
  </si>
  <si>
    <t>Company Purchased From</t>
  </si>
  <si>
    <t>Texas Instruments</t>
  </si>
  <si>
    <t>Plasma Arc Speaker</t>
  </si>
  <si>
    <t>Total Price for All Components</t>
  </si>
  <si>
    <t>TDK Corporation</t>
  </si>
  <si>
    <t>C1005C0G1H331F050BA</t>
  </si>
  <si>
    <t>https://www.digikey.com/product-detail/en/tdk-corporation/C1005C0G1H331F050BA/445-7017-1-ND/2674923</t>
  </si>
  <si>
    <t>LM555 Timer</t>
  </si>
  <si>
    <t>LM555CMX/NOPB</t>
  </si>
  <si>
    <t>https://www.digikey.com/product-detail/en/texas-instruments/LM555CMX-NOPB/LM555CMX-NOPBCT-ND/1010545</t>
  </si>
  <si>
    <t>HVT-01B</t>
  </si>
  <si>
    <t>Images Scientific Instruments, Inc.</t>
  </si>
  <si>
    <t>http://www.imagesco.com/kits/plasma-speaker.html</t>
  </si>
  <si>
    <t>High Voltage Transformer</t>
  </si>
  <si>
    <t>Diodes Incorporated</t>
  </si>
  <si>
    <t>https://www.digikey.com/product-detail/en/diodes-incorporated/MMBT3904-7-F/MMBT3904-FDICT-ND/815727</t>
  </si>
  <si>
    <t>MMBT3904-7-F</t>
  </si>
  <si>
    <t>https://www.digikey.com/product-detail/en/vishay-dale/CRCW120610K0JNEA/541-10KECT-ND/1181339</t>
  </si>
  <si>
    <t>Vishay Dale</t>
  </si>
  <si>
    <t>CRCW120610K0JNEA</t>
  </si>
  <si>
    <t>Orion Fans</t>
  </si>
  <si>
    <t>OD3010-12HB</t>
  </si>
  <si>
    <t>https://www.digikey.com/product-detail/en/orion-fans/OD3010-12HB/1053-1199-ND/2621104</t>
  </si>
  <si>
    <t>30x10.2mm 12VDC Fan w/ wire lead</t>
  </si>
  <si>
    <t>2.50mm Power Barrel Connector Jack, Through Hole</t>
  </si>
  <si>
    <t>https://www.digikey.com/product-detail/en/cui-inc/PJ-063BH/CP-063BH-ND/2161209</t>
  </si>
  <si>
    <t>CUI Inc.</t>
  </si>
  <si>
    <t>PJ-063BH</t>
  </si>
  <si>
    <t>CL31B106KOHNNWE</t>
  </si>
  <si>
    <t>Samsung Electro-Mechanics</t>
  </si>
  <si>
    <t>https://www.digikey.com/product-detail/en/samsung-electro-mechanics/CL31B106KOHNNWE/1276-3105-1-ND/3891191</t>
  </si>
  <si>
    <t>BJT - NPN 40V 0.2A SMD, Package SOT23</t>
  </si>
  <si>
    <t>120 kOhms 1/4W Chip Resistor, Package 1206</t>
  </si>
  <si>
    <t>10 kOhms 1/4W Chip Resistor, Package 1206</t>
  </si>
  <si>
    <t xml:space="preserve"> 10µF 16V Ceramic Capacitor X7R, Package 1206 </t>
  </si>
  <si>
    <t>https://www.digikey.com/product-detail/en/vishay-dale/CRCW1206120KFKEA/541-120KFCT-ND/1181996</t>
  </si>
  <si>
    <t>CRCW1206120KFKEA</t>
  </si>
  <si>
    <t>Mouser</t>
  </si>
  <si>
    <t>C0603C102J2GECAUTO</t>
  </si>
  <si>
    <t>1000pF 200V Ceramic Capacitor SMD, Package 0603</t>
  </si>
  <si>
    <t>330pF 50V Ceramic Capacitor SMD, Package 0402</t>
  </si>
  <si>
    <t>KEMET</t>
  </si>
  <si>
    <t>https://www.mouser.com/ProductDetail/KEMET/C0603C102J2GECAUTO?qs=sGAEpiMZZMvsSlwiRhF8qtOGZXDtDz%2fo5k4qKhfTh55YYCKlkohngg%3d%3d</t>
  </si>
  <si>
    <t>1 kOhms 1/4W Chip Resistor, Package 1206</t>
  </si>
  <si>
    <t>CRCW12061K00FKEA</t>
  </si>
  <si>
    <t>https://www.digikey.com/product-detail/en/vishay-dale/CRCW12061K00FKEA/541-1.00KFCT-ND/1181760</t>
  </si>
  <si>
    <t>RMCF1206JT100K</t>
  </si>
  <si>
    <t>Stackpole Electronics Inc.</t>
  </si>
  <si>
    <t>100 kOhms 1/4W Chip Resistor, Package 1206</t>
  </si>
  <si>
    <t>https://www.digikey.com/product-detail/en/stackpole-electronics-inc/RMCF1206JT100K/RMCF1206JT100KCT-ND/1942819</t>
  </si>
  <si>
    <t>Molex, LLC</t>
  </si>
  <si>
    <t>https://www.digikey.com/product-detail/en/molex-llc/0398800302/WM4393-ND/2421325</t>
  </si>
  <si>
    <t xml:space="preserve">2 Position Terminal Block Horizontal with Board 0.200" (5.08mm) Through Hole </t>
  </si>
  <si>
    <t>7109DG</t>
  </si>
  <si>
    <t>Aavid Thermalloy</t>
  </si>
  <si>
    <t xml:space="preserve">Heat Sink TO-263 (D²Pak) Copper 2.0W @ 30°C Top Mount </t>
  </si>
  <si>
    <t>https://www.digikey.com/product-detail/en/aavid-thermal-division-of-boyd-corporation/7109DG/HS406-ND/1625533</t>
  </si>
  <si>
    <t xml:space="preserve">20 kOhms 1/2W Through Hole Trimmer Potentiometer </t>
  </si>
  <si>
    <t>Bourns Inc.</t>
  </si>
  <si>
    <t xml:space="preserve">3386P-1-203LF </t>
  </si>
  <si>
    <t>https://www.digikey.com/product-detail/en/bourns-inc/3386P-1-203LF/3386P-203LF-ND/1088528</t>
  </si>
  <si>
    <t xml:space="preserve">330pF 50V Ceramic Capacitor, Package 1206 </t>
  </si>
  <si>
    <t xml:space="preserve">C1206C331F5GAC7800 </t>
  </si>
  <si>
    <t>https://www.digikey.com/product-detail/en/kemet/C1206C331F5GAC7800/399-14682-1-ND/7103974</t>
  </si>
  <si>
    <t>IGBT Trench Field Stop 600V 60A 260W Surface Mount D2PAK</t>
  </si>
  <si>
    <t xml:space="preserve">STGB30H60DFB </t>
  </si>
  <si>
    <t>https://www.digikey.com/product-detail/en/stmicroelectronics/STGB30H60DFB/497-16518-1-ND/6003621</t>
  </si>
  <si>
    <t>STMicroelectronics</t>
  </si>
  <si>
    <t>EEV-FK1E102Q</t>
  </si>
  <si>
    <t>1000µF 25V Aluminum Electrolytic Capacitors Radial</t>
  </si>
  <si>
    <t>Panasonic Electronic Components</t>
  </si>
  <si>
    <t>https://www.digikey.com/product-detail/en/panasonic-electronic-components/EEV-FK1E102Q/PCE3462CT-ND/396321</t>
  </si>
  <si>
    <t>3.50mm (0.141", 1/8", Mini Plug) - Headphone Phone Jack Mono Connector</t>
  </si>
  <si>
    <t xml:space="preserve">MJ-3536N </t>
  </si>
  <si>
    <t>https://www.digikey.com/product-detail/en/cui-inc/MJ-3536N/CP-3536N-ND/281264</t>
  </si>
  <si>
    <t>LTL2R3KG</t>
  </si>
  <si>
    <t>Lite-On Inc.</t>
  </si>
  <si>
    <t>Green 572nm LED Indication - Discrete 2.1V Radial</t>
  </si>
  <si>
    <t>https://www.digikey.com/product-detail/en/lite-on-inc/LTL2R3KG/160-1684-ND/573574</t>
  </si>
  <si>
    <t>https://www.amazon.com/gp/product/B01IX44S0W/ref=oh_aui_detailpage_o00_s00?ie=UTF8&amp;psc=1</t>
  </si>
  <si>
    <t>40KV-rated, 22 AWG wire, 10 meters (only one is needed)</t>
  </si>
  <si>
    <t>Amazon</t>
  </si>
  <si>
    <t>Uxcell</t>
  </si>
  <si>
    <t>a16051300ux0043</t>
  </si>
  <si>
    <t>LYSB017V59XJU-ELECTRNCS</t>
  </si>
  <si>
    <t>https://www.amazon.com/gp/product/B017V59XJU/ref=oh_aui_detailpage_o01_s00?ie=UTF8&amp;psc=1</t>
  </si>
  <si>
    <t>3.5mm 1/8 Mono Audio Cable, Male Plug to Male Plug</t>
  </si>
  <si>
    <t>Affordable Gadget</t>
  </si>
  <si>
    <t>DC 5.5x2.1mm Male Connector 8x1.5V 12V Battery Holder Case Box Wired ON/OFF Switch</t>
  </si>
  <si>
    <t>https://www.amazon.com/gp/product/B01GEBW7Q8/ref=oh_aui_detailpage_o01_s00?ie=UTF8&amp;psc=1</t>
  </si>
  <si>
    <t>CO-RODE</t>
  </si>
  <si>
    <t>B01GEBW7Q8</t>
  </si>
  <si>
    <t xml:space="preserve">Plug Converter 5.5mm x 2.1mm Female Plug to 5.5mm x2.5mm Male Plug </t>
  </si>
  <si>
    <t>https://www.amazon.com/gp/product/B01N812NKL/ref=oh_aui_detailpage_o01_s00?ie=UTF8&amp;psc=1</t>
  </si>
  <si>
    <t>OHMIHIL</t>
  </si>
  <si>
    <t>B01N812NKL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</si>
</sst>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164" fontId="0" fillId="0" borderId="0" xfId="0" applyNumberFormat="1"/>
    <xf numFmtId="0" fontId="6" fillId="3" borderId="4" xfId="0" applyFont="1" applyFill="1" applyBorder="1"/>
    <xf numFmtId="0" fontId="2" fillId="0" borderId="0" xfId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product-detail/en/aavid-thermal-division-of-boyd-corporation/7109DG/HS406-ND/1625533" TargetMode="External"/><Relationship Id="rId13" Type="http://schemas.openxmlformats.org/officeDocument/2006/relationships/hyperlink" Target="https://www.digikey.com/product-detail/en/lite-on-inc/LTL2R3KG/160-1684-ND/57357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product-detail/en/vishay-dale/CRCW1206120KFKEA/541-120KFCT-ND/1181996" TargetMode="External"/><Relationship Id="rId7" Type="http://schemas.openxmlformats.org/officeDocument/2006/relationships/hyperlink" Target="https://www.digikey.com/product-detail/en/molex-llc/0398800302/WM4393-ND/2421325" TargetMode="External"/><Relationship Id="rId12" Type="http://schemas.openxmlformats.org/officeDocument/2006/relationships/hyperlink" Target="https://www.digikey.com/product-detail/en/cui-inc/MJ-3536N/CP-3536N-ND/281264" TargetMode="External"/><Relationship Id="rId17" Type="http://schemas.openxmlformats.org/officeDocument/2006/relationships/hyperlink" Target="https://www.amazon.com/gp/product/B01N812NKL/ref=oh_aui_detailpage_o01_s00?ie=UTF8&amp;psc=1" TargetMode="External"/><Relationship Id="rId2" Type="http://schemas.openxmlformats.org/officeDocument/2006/relationships/hyperlink" Target="https://www.digikey.com/product-detail/en/samsung-electro-mechanics/CL31B106KOHNNWE/1276-3105-1-ND/3891191" TargetMode="External"/><Relationship Id="rId16" Type="http://schemas.openxmlformats.org/officeDocument/2006/relationships/hyperlink" Target="https://www.amazon.com/gp/product/B01GEBW7Q8/ref=oh_aui_detailpage_o01_s00?ie=UTF8&amp;psc=1" TargetMode="External"/><Relationship Id="rId1" Type="http://schemas.openxmlformats.org/officeDocument/2006/relationships/hyperlink" Target="https://www.digikey.com/product-detail/en/cui-inc/PJ-063BH/CP-063BH-ND/2161209" TargetMode="External"/><Relationship Id="rId6" Type="http://schemas.openxmlformats.org/officeDocument/2006/relationships/hyperlink" Target="https://www.digikey.com/product-detail/en/stackpole-electronics-inc/RMCF1206JT100K/RMCF1206JT100KCT-ND/1942819" TargetMode="External"/><Relationship Id="rId11" Type="http://schemas.openxmlformats.org/officeDocument/2006/relationships/hyperlink" Target="https://www.digikey.com/product-detail/en/stmicroelectronics/STGB30H60DFB/497-16518-1-ND/6003621" TargetMode="External"/><Relationship Id="rId5" Type="http://schemas.openxmlformats.org/officeDocument/2006/relationships/hyperlink" Target="https://www.digikey.com/product-detail/en/vishay-dale/CRCW12061K00FKEA/541-1.00KFCT-ND/1181760" TargetMode="External"/><Relationship Id="rId15" Type="http://schemas.openxmlformats.org/officeDocument/2006/relationships/hyperlink" Target="https://www.amazon.com/gp/product/B017V59XJU/ref=oh_aui_detailpage_o01_s00?ie=UTF8&amp;psc=1" TargetMode="External"/><Relationship Id="rId10" Type="http://schemas.openxmlformats.org/officeDocument/2006/relationships/hyperlink" Target="https://www.digikey.com/product-detail/en/kemet/C1206C331F5GAC7800/399-14682-1-ND/7103974" TargetMode="External"/><Relationship Id="rId4" Type="http://schemas.openxmlformats.org/officeDocument/2006/relationships/hyperlink" Target="https://www.mouser.com/ProductDetail/KEMET/C0603C102J2GECAUTO?qs=sGAEpiMZZMvsSlwiRhF8qtOGZXDtDz%2fo5k4qKhfTh55YYCKlkohngg%3d%3d" TargetMode="External"/><Relationship Id="rId9" Type="http://schemas.openxmlformats.org/officeDocument/2006/relationships/hyperlink" Target="https://www.digikey.com/product-detail/en/bourns-inc/3386P-1-203LF/3386P-203LF-ND/1088528" TargetMode="External"/><Relationship Id="rId14" Type="http://schemas.openxmlformats.org/officeDocument/2006/relationships/hyperlink" Target="https://www.amazon.com/gp/product/B01IX44S0W/ref=oh_aui_detailpage_o00_s00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workbookViewId="0">
      <selection activeCell="D31" sqref="D31"/>
    </sheetView>
  </sheetViews>
  <sheetFormatPr defaultColWidth="11" defaultRowHeight="15.75" x14ac:dyDescent="0.25"/>
  <cols>
    <col min="1" max="1" width="27.125" customWidth="1"/>
    <col min="2" max="2" width="29.125" customWidth="1"/>
    <col min="3" max="3" width="27.625" customWidth="1"/>
    <col min="4" max="4" width="76.125" customWidth="1"/>
    <col min="5" max="5" width="18.625" customWidth="1"/>
    <col min="7" max="7" width="31.5" customWidth="1"/>
    <col min="8" max="8" width="28.125" customWidth="1"/>
  </cols>
  <sheetData>
    <row r="1" spans="1:25" ht="16.5" thickBot="1" x14ac:dyDescent="0.3">
      <c r="A1" s="10" t="s">
        <v>10</v>
      </c>
      <c r="B1" s="11"/>
      <c r="C1" s="12"/>
      <c r="D1" s="12"/>
      <c r="E1" s="12"/>
      <c r="F1" s="12"/>
      <c r="G1" s="12"/>
      <c r="H1" s="13"/>
    </row>
    <row r="2" spans="1:25" x14ac:dyDescent="0.25">
      <c r="A2" s="4" t="s">
        <v>8</v>
      </c>
      <c r="B2" s="4" t="s">
        <v>7</v>
      </c>
      <c r="C2" s="4" t="s">
        <v>4</v>
      </c>
      <c r="D2" s="4" t="s">
        <v>6</v>
      </c>
      <c r="E2" s="4" t="s">
        <v>3</v>
      </c>
      <c r="F2" s="4" t="s">
        <v>1</v>
      </c>
      <c r="G2" s="4" t="s">
        <v>5</v>
      </c>
      <c r="H2" s="4" t="s">
        <v>2</v>
      </c>
    </row>
    <row r="3" spans="1:25" x14ac:dyDescent="0.25">
      <c r="A3" s="14" t="s">
        <v>0</v>
      </c>
      <c r="B3" s="14" t="s">
        <v>9</v>
      </c>
      <c r="C3" s="14" t="s">
        <v>16</v>
      </c>
      <c r="D3" s="14" t="s">
        <v>15</v>
      </c>
      <c r="E3" s="3">
        <v>1.02</v>
      </c>
      <c r="F3" s="2">
        <v>1</v>
      </c>
      <c r="G3" s="5" t="s">
        <v>17</v>
      </c>
      <c r="H3" s="3">
        <v>1.02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4" t="s">
        <v>0</v>
      </c>
      <c r="B4" s="14" t="s">
        <v>12</v>
      </c>
      <c r="C4" s="14" t="s">
        <v>13</v>
      </c>
      <c r="D4" s="14" t="s">
        <v>48</v>
      </c>
      <c r="E4" s="3">
        <v>0.9</v>
      </c>
      <c r="F4" s="2">
        <v>1</v>
      </c>
      <c r="G4" s="5" t="s">
        <v>14</v>
      </c>
      <c r="H4" s="3">
        <v>0.9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4" t="s">
        <v>0</v>
      </c>
      <c r="B5" s="14" t="s">
        <v>22</v>
      </c>
      <c r="C5" s="14" t="s">
        <v>24</v>
      </c>
      <c r="D5" s="14" t="s">
        <v>39</v>
      </c>
      <c r="E5" s="3">
        <v>0.13</v>
      </c>
      <c r="F5" s="2">
        <v>1</v>
      </c>
      <c r="G5" s="5" t="s">
        <v>23</v>
      </c>
      <c r="H5" s="3">
        <v>0.13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4" t="s">
        <v>0</v>
      </c>
      <c r="B6" s="14" t="s">
        <v>26</v>
      </c>
      <c r="C6" s="14" t="s">
        <v>27</v>
      </c>
      <c r="D6" s="14" t="s">
        <v>41</v>
      </c>
      <c r="E6" s="3">
        <v>0.1</v>
      </c>
      <c r="F6" s="2">
        <v>3</v>
      </c>
      <c r="G6" s="5" t="s">
        <v>25</v>
      </c>
      <c r="H6" s="3">
        <v>0.3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4" t="s">
        <v>0</v>
      </c>
      <c r="B7" s="14" t="s">
        <v>28</v>
      </c>
      <c r="C7" s="14" t="s">
        <v>29</v>
      </c>
      <c r="D7" s="14" t="s">
        <v>31</v>
      </c>
      <c r="E7" s="3">
        <v>9.15</v>
      </c>
      <c r="F7" s="2">
        <v>1</v>
      </c>
      <c r="G7" s="5" t="s">
        <v>30</v>
      </c>
      <c r="H7" s="3">
        <v>9.15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4" t="s">
        <v>0</v>
      </c>
      <c r="B8" s="14" t="s">
        <v>34</v>
      </c>
      <c r="C8" s="14" t="s">
        <v>35</v>
      </c>
      <c r="D8" s="14" t="s">
        <v>32</v>
      </c>
      <c r="E8" s="3">
        <v>1.36</v>
      </c>
      <c r="F8" s="2">
        <v>1</v>
      </c>
      <c r="G8" s="8" t="s">
        <v>33</v>
      </c>
      <c r="H8" s="3">
        <v>1.36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4" t="s">
        <v>0</v>
      </c>
      <c r="B9" s="14" t="s">
        <v>37</v>
      </c>
      <c r="C9" s="14" t="s">
        <v>36</v>
      </c>
      <c r="D9" s="14" t="s">
        <v>42</v>
      </c>
      <c r="E9" s="3">
        <v>0.54</v>
      </c>
      <c r="F9" s="2">
        <v>2</v>
      </c>
      <c r="G9" s="8" t="s">
        <v>38</v>
      </c>
      <c r="H9" s="3">
        <v>0.54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4" t="s">
        <v>0</v>
      </c>
      <c r="B10" s="14" t="s">
        <v>26</v>
      </c>
      <c r="C10" s="14" t="s">
        <v>44</v>
      </c>
      <c r="D10" s="14" t="s">
        <v>40</v>
      </c>
      <c r="E10" s="3">
        <v>0.1</v>
      </c>
      <c r="F10" s="2">
        <v>1</v>
      </c>
      <c r="G10" s="8" t="s">
        <v>43</v>
      </c>
      <c r="H10" s="3">
        <v>0.1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4" t="s">
        <v>0</v>
      </c>
      <c r="B11" s="14" t="s">
        <v>84</v>
      </c>
      <c r="C11" s="14" t="s">
        <v>83</v>
      </c>
      <c r="D11" s="14" t="s">
        <v>85</v>
      </c>
      <c r="E11" s="3">
        <v>0.4</v>
      </c>
      <c r="F11" s="2">
        <v>1</v>
      </c>
      <c r="G11" s="8" t="s">
        <v>86</v>
      </c>
      <c r="H11" s="3">
        <v>0.4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4" t="s">
        <v>0</v>
      </c>
      <c r="B12" s="14" t="s">
        <v>26</v>
      </c>
      <c r="C12" s="14" t="s">
        <v>52</v>
      </c>
      <c r="D12" s="14" t="s">
        <v>51</v>
      </c>
      <c r="E12" s="3">
        <v>0.1</v>
      </c>
      <c r="F12" s="2">
        <v>1</v>
      </c>
      <c r="G12" s="8" t="s">
        <v>53</v>
      </c>
      <c r="H12" s="3">
        <v>0.1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4" t="s">
        <v>0</v>
      </c>
      <c r="B13" s="14" t="s">
        <v>55</v>
      </c>
      <c r="C13" s="14" t="s">
        <v>54</v>
      </c>
      <c r="D13" s="14" t="s">
        <v>56</v>
      </c>
      <c r="E13" s="3">
        <v>0.1</v>
      </c>
      <c r="F13" s="2">
        <v>1</v>
      </c>
      <c r="G13" s="8" t="s">
        <v>57</v>
      </c>
      <c r="H13" s="3">
        <v>0.1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4" t="s">
        <v>0</v>
      </c>
      <c r="B14" s="14" t="s">
        <v>58</v>
      </c>
      <c r="C14" s="14">
        <v>398800302</v>
      </c>
      <c r="D14" s="14" t="s">
        <v>60</v>
      </c>
      <c r="E14" s="3">
        <v>0.9</v>
      </c>
      <c r="F14" s="2">
        <v>1</v>
      </c>
      <c r="G14" s="8" t="s">
        <v>59</v>
      </c>
      <c r="H14" s="3">
        <v>0.9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4" t="s">
        <v>0</v>
      </c>
      <c r="B15" s="14" t="s">
        <v>62</v>
      </c>
      <c r="C15" s="14" t="s">
        <v>61</v>
      </c>
      <c r="D15" s="14" t="s">
        <v>63</v>
      </c>
      <c r="E15" s="3">
        <v>1.33</v>
      </c>
      <c r="F15" s="2">
        <v>1</v>
      </c>
      <c r="G15" s="8" t="s">
        <v>64</v>
      </c>
      <c r="H15" s="3">
        <v>1.33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4" t="s">
        <v>0</v>
      </c>
      <c r="B16" s="14" t="s">
        <v>66</v>
      </c>
      <c r="C16" s="14" t="s">
        <v>67</v>
      </c>
      <c r="D16" s="14" t="s">
        <v>65</v>
      </c>
      <c r="E16" s="3">
        <v>1.6</v>
      </c>
      <c r="F16" s="2">
        <v>1</v>
      </c>
      <c r="G16" s="8" t="s">
        <v>68</v>
      </c>
      <c r="H16" s="3">
        <v>1.6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4" t="s">
        <v>0</v>
      </c>
      <c r="B17" s="14" t="s">
        <v>49</v>
      </c>
      <c r="C17" s="14" t="s">
        <v>70</v>
      </c>
      <c r="D17" s="14" t="s">
        <v>69</v>
      </c>
      <c r="E17" s="3">
        <v>1.41</v>
      </c>
      <c r="F17" s="2">
        <v>1</v>
      </c>
      <c r="G17" s="8" t="s">
        <v>71</v>
      </c>
      <c r="H17" s="3">
        <v>1.41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4" t="s">
        <v>0</v>
      </c>
      <c r="B18" s="14" t="s">
        <v>75</v>
      </c>
      <c r="C18" s="14" t="s">
        <v>73</v>
      </c>
      <c r="D18" s="14" t="s">
        <v>72</v>
      </c>
      <c r="E18" s="3">
        <v>2.81</v>
      </c>
      <c r="F18" s="2">
        <v>1</v>
      </c>
      <c r="G18" s="8" t="s">
        <v>74</v>
      </c>
      <c r="H18" s="3">
        <v>2.81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4" t="s">
        <v>0</v>
      </c>
      <c r="B19" s="14" t="s">
        <v>78</v>
      </c>
      <c r="C19" s="14" t="s">
        <v>76</v>
      </c>
      <c r="D19" s="14" t="s">
        <v>77</v>
      </c>
      <c r="E19" s="3">
        <v>1.32</v>
      </c>
      <c r="F19" s="2">
        <v>1</v>
      </c>
      <c r="G19" s="8" t="s">
        <v>79</v>
      </c>
      <c r="H19" s="3">
        <v>1.32</v>
      </c>
    </row>
    <row r="20" spans="1:25" x14ac:dyDescent="0.25">
      <c r="A20" s="14" t="s">
        <v>0</v>
      </c>
      <c r="B20" s="14" t="s">
        <v>34</v>
      </c>
      <c r="C20" s="14" t="s">
        <v>81</v>
      </c>
      <c r="D20" s="14" t="s">
        <v>80</v>
      </c>
      <c r="E20" s="3">
        <v>0.7</v>
      </c>
      <c r="F20" s="2">
        <v>1</v>
      </c>
      <c r="G20" s="8" t="s">
        <v>82</v>
      </c>
      <c r="H20" s="3">
        <v>0.7</v>
      </c>
    </row>
    <row r="21" spans="1:25" x14ac:dyDescent="0.25">
      <c r="A21" s="14" t="s">
        <v>89</v>
      </c>
      <c r="B21" s="14" t="s">
        <v>90</v>
      </c>
      <c r="C21" s="14" t="s">
        <v>91</v>
      </c>
      <c r="D21" s="14" t="s">
        <v>88</v>
      </c>
      <c r="E21" s="3">
        <v>14.87</v>
      </c>
      <c r="F21" s="2">
        <v>1</v>
      </c>
      <c r="G21" s="8" t="s">
        <v>87</v>
      </c>
      <c r="H21" s="3">
        <v>14.87</v>
      </c>
    </row>
    <row r="22" spans="1:25" x14ac:dyDescent="0.25">
      <c r="A22" s="14" t="s">
        <v>89</v>
      </c>
      <c r="B22" s="14" t="s">
        <v>95</v>
      </c>
      <c r="C22" s="14" t="s">
        <v>92</v>
      </c>
      <c r="D22" s="14" t="s">
        <v>94</v>
      </c>
      <c r="E22" s="3">
        <v>8.99</v>
      </c>
      <c r="F22" s="2">
        <v>1</v>
      </c>
      <c r="G22" s="8" t="s">
        <v>93</v>
      </c>
      <c r="H22" s="3">
        <v>8.99</v>
      </c>
    </row>
    <row r="23" spans="1:25" x14ac:dyDescent="0.25">
      <c r="A23" s="14" t="s">
        <v>89</v>
      </c>
      <c r="B23" s="14" t="s">
        <v>98</v>
      </c>
      <c r="C23" s="14" t="s">
        <v>99</v>
      </c>
      <c r="D23" s="14" t="s">
        <v>96</v>
      </c>
      <c r="E23" s="3">
        <v>8.1199999999999992</v>
      </c>
      <c r="F23" s="2">
        <v>1</v>
      </c>
      <c r="G23" s="8" t="s">
        <v>97</v>
      </c>
      <c r="H23" s="3">
        <v>8.1199999999999992</v>
      </c>
    </row>
    <row r="24" spans="1:25" x14ac:dyDescent="0.25">
      <c r="A24" s="14" t="s">
        <v>89</v>
      </c>
      <c r="B24" s="14" t="s">
        <v>102</v>
      </c>
      <c r="C24" s="14" t="s">
        <v>103</v>
      </c>
      <c r="D24" s="14" t="s">
        <v>100</v>
      </c>
      <c r="E24" s="3">
        <v>7.96</v>
      </c>
      <c r="F24" s="2">
        <v>1</v>
      </c>
      <c r="G24" s="8" t="s">
        <v>101</v>
      </c>
      <c r="H24" s="3">
        <v>7.96</v>
      </c>
    </row>
    <row r="25" spans="1:25" x14ac:dyDescent="0.25">
      <c r="A25" s="14" t="s">
        <v>45</v>
      </c>
      <c r="B25" s="14" t="s">
        <v>49</v>
      </c>
      <c r="C25" s="14" t="s">
        <v>46</v>
      </c>
      <c r="D25" s="14" t="s">
        <v>47</v>
      </c>
      <c r="E25" s="3">
        <v>0.3</v>
      </c>
      <c r="F25" s="2">
        <v>1</v>
      </c>
      <c r="G25" s="8" t="s">
        <v>50</v>
      </c>
      <c r="H25" s="3">
        <v>0.3</v>
      </c>
    </row>
    <row r="26" spans="1:25" x14ac:dyDescent="0.25">
      <c r="A26" s="14" t="s">
        <v>19</v>
      </c>
      <c r="B26" s="14" t="s">
        <v>19</v>
      </c>
      <c r="C26" s="14" t="s">
        <v>18</v>
      </c>
      <c r="D26" s="14" t="s">
        <v>21</v>
      </c>
      <c r="E26" s="3">
        <v>29.99</v>
      </c>
      <c r="F26" s="2">
        <v>1</v>
      </c>
      <c r="G26" s="5" t="s">
        <v>20</v>
      </c>
      <c r="H26" s="3">
        <v>29.99</v>
      </c>
    </row>
    <row r="27" spans="1:25" ht="16.5" thickBot="1" x14ac:dyDescent="0.3"/>
    <row r="28" spans="1:25" ht="16.5" thickBot="1" x14ac:dyDescent="0.3">
      <c r="G28" s="9"/>
      <c r="H28" s="7" t="s">
        <v>11</v>
      </c>
    </row>
    <row r="29" spans="1:25" x14ac:dyDescent="0.25">
      <c r="G29" s="9"/>
      <c r="H29" s="6">
        <f>SUM(H4:H26)</f>
        <v>93.38</v>
      </c>
    </row>
  </sheetData>
  <mergeCells count="1">
    <mergeCell ref="A1:H1"/>
  </mergeCells>
  <hyperlinks>
    <hyperlink ref="G8" r:id="rId1" xr:uid="{C29E3FC7-8DF9-44C8-8441-ABF1F5DA3A19}"/>
    <hyperlink ref="G9" r:id="rId2" xr:uid="{DC6F329E-E7D3-4398-8CA5-0BC0820C1C1F}"/>
    <hyperlink ref="G10" r:id="rId3" xr:uid="{E272E8FB-45FA-4C5F-BE94-28C522C38E35}"/>
    <hyperlink ref="G25" r:id="rId4" xr:uid="{9DB7420C-91C4-44CD-A710-90B54B8A73DC}"/>
    <hyperlink ref="G12" r:id="rId5" xr:uid="{E6D8DFC3-2846-4837-A84E-8325A9C0133D}"/>
    <hyperlink ref="G13" r:id="rId6" xr:uid="{40C77090-AA4F-44EF-B572-BC4C2BEDFDB7}"/>
    <hyperlink ref="G14" r:id="rId7" xr:uid="{98C1499A-28B5-4B90-99BF-D991A4156FDB}"/>
    <hyperlink ref="G15" r:id="rId8" xr:uid="{4A6A1285-D5E1-4BF0-829A-B811CB0FB4D6}"/>
    <hyperlink ref="G16" r:id="rId9" xr:uid="{A8963C2B-12B8-48B5-8DBA-54D3CCBBD726}"/>
    <hyperlink ref="G17" r:id="rId10" xr:uid="{74313722-0038-418D-B8B0-8E0A4F25A5BC}"/>
    <hyperlink ref="G18" r:id="rId11" xr:uid="{F3156A84-DF9A-4795-945E-E2A1A0187229}"/>
    <hyperlink ref="G20" r:id="rId12" xr:uid="{6F24B13E-51BB-435A-9A09-8C2DAAF42D05}"/>
    <hyperlink ref="G11" r:id="rId13" xr:uid="{EACE6D64-FE50-4D33-9E49-7F8959A5A7EF}"/>
    <hyperlink ref="G21" r:id="rId14" xr:uid="{80E07E65-12EA-4B28-B63A-8CD5F5FA765E}"/>
    <hyperlink ref="G22" r:id="rId15" xr:uid="{00C81016-EE50-40C1-B5C8-A8C06F658AC4}"/>
    <hyperlink ref="G23" r:id="rId16" xr:uid="{F19A5C00-73DE-412C-A9E3-8E96098372DA}"/>
    <hyperlink ref="G24" r:id="rId17" xr:uid="{001141ED-D577-4589-BE5D-F5FF2A07ABBC}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Castle</cp:lastModifiedBy>
  <cp:lastPrinted>2018-01-04T03:04:44Z</cp:lastPrinted>
  <dcterms:created xsi:type="dcterms:W3CDTF">2018-01-04T02:55:40Z</dcterms:created>
  <dcterms:modified xsi:type="dcterms:W3CDTF">2018-03-14T00:17:37Z</dcterms:modified>
</cp:coreProperties>
</file>